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教学单位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<sst xmlns="http://schemas.openxmlformats.org/spreadsheetml/2006/main" count="47" uniqueCount="20">
  <si>
    <t>合肥经济学院2024年度教学单位量化考核得分表</t>
  </si>
  <si>
    <t>序号</t>
  </si>
  <si>
    <t>教学单位名称</t>
  </si>
  <si>
    <t>一级指标</t>
  </si>
  <si>
    <t>二级指标</t>
  </si>
  <si>
    <t>分值</t>
  </si>
  <si>
    <t>得分</t>
  </si>
  <si>
    <t>金融学院</t>
  </si>
  <si>
    <t>党的建设</t>
  </si>
  <si>
    <t>师资队伍建设</t>
  </si>
  <si>
    <t>效能建设</t>
  </si>
  <si>
    <t>财务管理学院</t>
  </si>
  <si>
    <t>艺术设计学院</t>
  </si>
  <si>
    <t>商学院</t>
  </si>
  <si>
    <t>文法学院</t>
  </si>
  <si>
    <t>工学院</t>
  </si>
  <si>
    <t>外国语学院</t>
  </si>
  <si>
    <t>人工智能学院
(大数据学院
智能工程学院）</t>
  </si>
  <si>
    <t>马克思主义学院</t>
  </si>
  <si>
    <t>基础课教学部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</si>
</sst>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2"/>
  <sheetViews>
    <sheetView tabSelected="1" workbookViewId="0">
      <selection activeCell="A1" sqref="A1:F1"/>
    </sheetView>
  </sheetViews>
  <sheetFormatPr defaultColWidth="9" defaultRowHeight="13.5" outlineLevelCol="5"/>
  <cols>
    <col min="2" max="2" width="23.375" customWidth="1"/>
    <col min="3" max="3" width="22.125" customWidth="1"/>
    <col min="4" max="4" width="14" customWidth="1"/>
    <col min="5" max="6" width="10.625" customWidth="1"/>
  </cols>
  <sheetData>
    <row r="1" ht="39" customHeight="1" spans="1:6">
      <c r="A1" s="1" t="s">
        <v>0</v>
      </c>
      <c r="B1" s="2"/>
      <c r="C1" s="2"/>
      <c r="D1" s="2"/>
      <c r="E1" s="2"/>
      <c r="F1" s="2"/>
    </row>
    <row r="2" ht="20.2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0.25" spans="1:6">
      <c r="A3" s="4">
        <v>1</v>
      </c>
      <c r="B3" s="5" t="s">
        <v>7</v>
      </c>
      <c r="C3" s="6" t="s">
        <v>8</v>
      </c>
      <c r="D3" s="6">
        <v>13</v>
      </c>
      <c r="E3" s="7">
        <v>1</v>
      </c>
      <c r="F3" s="7">
        <v>1</v>
      </c>
    </row>
    <row r="4" ht="20.25" spans="1:6">
      <c r="A4" s="8"/>
      <c r="B4" s="9"/>
      <c r="C4" s="10" t="s">
        <v>9</v>
      </c>
      <c r="D4" s="6">
        <v>1</v>
      </c>
      <c r="E4" s="6">
        <v>0.5</v>
      </c>
      <c r="F4" s="6">
        <v>0.5</v>
      </c>
    </row>
    <row r="5" ht="20.25" spans="1:6">
      <c r="A5" s="8"/>
      <c r="B5" s="9"/>
      <c r="C5" s="11"/>
      <c r="D5" s="6">
        <v>2</v>
      </c>
      <c r="E5" s="6">
        <f>3+0.5</f>
        <v>3.5</v>
      </c>
      <c r="F5" s="6">
        <f>3+0.5</f>
        <v>3.5</v>
      </c>
    </row>
    <row r="6" ht="20.25" spans="1:6">
      <c r="A6" s="8"/>
      <c r="B6" s="9"/>
      <c r="C6" s="11"/>
      <c r="D6" s="6">
        <v>3</v>
      </c>
      <c r="E6" s="6">
        <v>1</v>
      </c>
      <c r="F6" s="6">
        <v>1</v>
      </c>
    </row>
    <row r="7" ht="20.25" spans="1:6">
      <c r="A7" s="8"/>
      <c r="B7" s="9"/>
      <c r="C7" s="12"/>
      <c r="D7" s="6">
        <v>4</v>
      </c>
      <c r="E7" s="7">
        <v>1</v>
      </c>
      <c r="F7" s="7">
        <v>1</v>
      </c>
    </row>
    <row r="8" ht="20.25" spans="1:6">
      <c r="A8" s="13"/>
      <c r="B8" s="14"/>
      <c r="C8" s="6" t="s">
        <v>10</v>
      </c>
      <c r="D8" s="6">
        <v>3</v>
      </c>
      <c r="E8" s="6">
        <v>0.5</v>
      </c>
      <c r="F8" s="6">
        <v>0.5</v>
      </c>
    </row>
    <row r="9" ht="20.25" spans="1:6">
      <c r="A9" s="4">
        <v>2</v>
      </c>
      <c r="B9" s="5" t="s">
        <v>11</v>
      </c>
      <c r="C9" s="6" t="s">
        <v>8</v>
      </c>
      <c r="D9" s="6">
        <v>13</v>
      </c>
      <c r="E9" s="7">
        <v>1</v>
      </c>
      <c r="F9" s="7">
        <v>1</v>
      </c>
    </row>
    <row r="10" ht="20.25" spans="1:6">
      <c r="A10" s="8"/>
      <c r="B10" s="9"/>
      <c r="C10" s="10" t="s">
        <v>9</v>
      </c>
      <c r="D10" s="6">
        <v>1</v>
      </c>
      <c r="E10" s="6">
        <v>0.5</v>
      </c>
      <c r="F10" s="6">
        <v>0.5</v>
      </c>
    </row>
    <row r="11" ht="20.25" spans="1:6">
      <c r="A11" s="8"/>
      <c r="B11" s="9"/>
      <c r="C11" s="11"/>
      <c r="D11" s="6">
        <v>2</v>
      </c>
      <c r="E11" s="6">
        <f>3+0.5</f>
        <v>3.5</v>
      </c>
      <c r="F11" s="6">
        <f>1+0.5</f>
        <v>1.5</v>
      </c>
    </row>
    <row r="12" ht="20.25" spans="1:6">
      <c r="A12" s="8"/>
      <c r="B12" s="9"/>
      <c r="C12" s="11"/>
      <c r="D12" s="6">
        <v>3</v>
      </c>
      <c r="E12" s="6">
        <v>1</v>
      </c>
      <c r="F12" s="6">
        <v>1</v>
      </c>
    </row>
    <row r="13" ht="20.25" spans="1:6">
      <c r="A13" s="8"/>
      <c r="B13" s="9"/>
      <c r="C13" s="12"/>
      <c r="D13" s="6">
        <v>4</v>
      </c>
      <c r="E13" s="7">
        <v>1</v>
      </c>
      <c r="F13" s="7">
        <v>1</v>
      </c>
    </row>
    <row r="14" ht="20.25" spans="1:6">
      <c r="A14" s="13"/>
      <c r="B14" s="14"/>
      <c r="C14" s="6" t="s">
        <v>10</v>
      </c>
      <c r="D14" s="6">
        <v>3</v>
      </c>
      <c r="E14" s="6">
        <v>0.5</v>
      </c>
      <c r="F14" s="6">
        <v>0.5</v>
      </c>
    </row>
    <row r="15" ht="20.25" spans="1:6">
      <c r="A15" s="4">
        <v>3</v>
      </c>
      <c r="B15" s="5" t="s">
        <v>12</v>
      </c>
      <c r="C15" s="6" t="s">
        <v>8</v>
      </c>
      <c r="D15" s="6">
        <v>13</v>
      </c>
      <c r="E15" s="7">
        <v>1</v>
      </c>
      <c r="F15" s="7">
        <v>1</v>
      </c>
    </row>
    <row r="16" ht="20.25" spans="1:6">
      <c r="A16" s="8"/>
      <c r="B16" s="9"/>
      <c r="C16" s="10" t="s">
        <v>9</v>
      </c>
      <c r="D16" s="6">
        <v>1</v>
      </c>
      <c r="E16" s="6">
        <v>0.5</v>
      </c>
      <c r="F16" s="6">
        <v>0.5</v>
      </c>
    </row>
    <row r="17" ht="20.25" spans="1:6">
      <c r="A17" s="8"/>
      <c r="B17" s="9"/>
      <c r="C17" s="11"/>
      <c r="D17" s="6">
        <v>2</v>
      </c>
      <c r="E17" s="6">
        <f>3+0.5</f>
        <v>3.5</v>
      </c>
      <c r="F17" s="6">
        <f>3+0.5</f>
        <v>3.5</v>
      </c>
    </row>
    <row r="18" ht="20.25" spans="1:6">
      <c r="A18" s="8"/>
      <c r="B18" s="9"/>
      <c r="C18" s="11"/>
      <c r="D18" s="6">
        <v>3</v>
      </c>
      <c r="E18" s="6">
        <v>1</v>
      </c>
      <c r="F18" s="6">
        <v>1</v>
      </c>
    </row>
    <row r="19" ht="20.25" spans="1:6">
      <c r="A19" s="8"/>
      <c r="B19" s="9"/>
      <c r="C19" s="12"/>
      <c r="D19" s="6">
        <v>4</v>
      </c>
      <c r="E19" s="7">
        <v>1</v>
      </c>
      <c r="F19" s="7">
        <v>1</v>
      </c>
    </row>
    <row r="20" ht="20.25" spans="1:6">
      <c r="A20" s="13"/>
      <c r="B20" s="14"/>
      <c r="C20" s="6" t="s">
        <v>10</v>
      </c>
      <c r="D20" s="6">
        <v>3</v>
      </c>
      <c r="E20" s="6">
        <v>0.5</v>
      </c>
      <c r="F20" s="6">
        <v>0.5</v>
      </c>
    </row>
    <row r="21" ht="20.25" spans="1:6">
      <c r="A21" s="4">
        <v>4</v>
      </c>
      <c r="B21" s="5" t="s">
        <v>13</v>
      </c>
      <c r="C21" s="6" t="s">
        <v>8</v>
      </c>
      <c r="D21" s="6">
        <v>13</v>
      </c>
      <c r="E21" s="7">
        <v>1</v>
      </c>
      <c r="F21" s="7">
        <v>1</v>
      </c>
    </row>
    <row r="22" ht="20.25" spans="1:6">
      <c r="A22" s="8"/>
      <c r="B22" s="9"/>
      <c r="C22" s="10" t="s">
        <v>9</v>
      </c>
      <c r="D22" s="6">
        <v>1</v>
      </c>
      <c r="E22" s="6">
        <v>0.5</v>
      </c>
      <c r="F22" s="6">
        <v>0.5</v>
      </c>
    </row>
    <row r="23" ht="20.25" spans="1:6">
      <c r="A23" s="8"/>
      <c r="B23" s="9"/>
      <c r="C23" s="11"/>
      <c r="D23" s="6">
        <v>2</v>
      </c>
      <c r="E23" s="6">
        <f>3+0.5</f>
        <v>3.5</v>
      </c>
      <c r="F23" s="6">
        <f>2+0.5</f>
        <v>2.5</v>
      </c>
    </row>
    <row r="24" ht="20.25" spans="1:6">
      <c r="A24" s="8"/>
      <c r="B24" s="9"/>
      <c r="C24" s="11"/>
      <c r="D24" s="6">
        <v>3</v>
      </c>
      <c r="E24" s="6">
        <v>1</v>
      </c>
      <c r="F24" s="6">
        <v>1</v>
      </c>
    </row>
    <row r="25" ht="20.25" spans="1:6">
      <c r="A25" s="8"/>
      <c r="B25" s="9"/>
      <c r="C25" s="12"/>
      <c r="D25" s="6">
        <v>4</v>
      </c>
      <c r="E25" s="7">
        <v>1</v>
      </c>
      <c r="F25" s="7">
        <v>1</v>
      </c>
    </row>
    <row r="26" ht="20.25" spans="1:6">
      <c r="A26" s="13"/>
      <c r="B26" s="14"/>
      <c r="C26" s="6" t="s">
        <v>10</v>
      </c>
      <c r="D26" s="6">
        <v>3</v>
      </c>
      <c r="E26" s="6">
        <v>0.5</v>
      </c>
      <c r="F26" s="6">
        <v>0.4</v>
      </c>
    </row>
    <row r="27" ht="20.25" spans="1:6">
      <c r="A27" s="4">
        <v>5</v>
      </c>
      <c r="B27" s="5" t="s">
        <v>14</v>
      </c>
      <c r="C27" s="6" t="s">
        <v>8</v>
      </c>
      <c r="D27" s="6">
        <v>13</v>
      </c>
      <c r="E27" s="7">
        <v>1</v>
      </c>
      <c r="F27" s="7">
        <v>1</v>
      </c>
    </row>
    <row r="28" ht="20.25" spans="1:6">
      <c r="A28" s="8"/>
      <c r="B28" s="9"/>
      <c r="C28" s="10" t="s">
        <v>9</v>
      </c>
      <c r="D28" s="6">
        <v>1</v>
      </c>
      <c r="E28" s="6">
        <v>0.5</v>
      </c>
      <c r="F28" s="6">
        <v>0.5</v>
      </c>
    </row>
    <row r="29" ht="20.25" spans="1:6">
      <c r="A29" s="8"/>
      <c r="B29" s="9"/>
      <c r="C29" s="11"/>
      <c r="D29" s="6">
        <v>2</v>
      </c>
      <c r="E29" s="6">
        <f>3+0.5</f>
        <v>3.5</v>
      </c>
      <c r="F29" s="6">
        <f>3+0.5</f>
        <v>3.5</v>
      </c>
    </row>
    <row r="30" ht="20.25" spans="1:6">
      <c r="A30" s="8"/>
      <c r="B30" s="9"/>
      <c r="C30" s="11"/>
      <c r="D30" s="6">
        <v>3</v>
      </c>
      <c r="E30" s="6">
        <v>1</v>
      </c>
      <c r="F30" s="6">
        <v>1</v>
      </c>
    </row>
    <row r="31" ht="20.25" spans="1:6">
      <c r="A31" s="8"/>
      <c r="B31" s="9"/>
      <c r="C31" s="12"/>
      <c r="D31" s="6">
        <v>4</v>
      </c>
      <c r="E31" s="7">
        <v>1</v>
      </c>
      <c r="F31" s="7">
        <v>1</v>
      </c>
    </row>
    <row r="32" ht="20.25" spans="1:6">
      <c r="A32" s="13"/>
      <c r="B32" s="14"/>
      <c r="C32" s="6" t="s">
        <v>10</v>
      </c>
      <c r="D32" s="6">
        <v>3</v>
      </c>
      <c r="E32" s="6">
        <v>0.5</v>
      </c>
      <c r="F32" s="6">
        <v>0.5</v>
      </c>
    </row>
    <row r="33" ht="20.25" spans="1:6">
      <c r="A33" s="4">
        <v>6</v>
      </c>
      <c r="B33" s="5" t="s">
        <v>15</v>
      </c>
      <c r="C33" s="6" t="s">
        <v>8</v>
      </c>
      <c r="D33" s="6">
        <v>13</v>
      </c>
      <c r="E33" s="7">
        <v>1</v>
      </c>
      <c r="F33" s="15">
        <v>0.6</v>
      </c>
    </row>
    <row r="34" ht="20.25" spans="1:6">
      <c r="A34" s="8"/>
      <c r="B34" s="9"/>
      <c r="C34" s="10" t="s">
        <v>9</v>
      </c>
      <c r="D34" s="6">
        <v>1</v>
      </c>
      <c r="E34" s="6">
        <v>0.5</v>
      </c>
      <c r="F34" s="6">
        <v>0.5</v>
      </c>
    </row>
    <row r="35" ht="20.25" spans="1:6">
      <c r="A35" s="8"/>
      <c r="B35" s="9"/>
      <c r="C35" s="11"/>
      <c r="D35" s="6">
        <v>2</v>
      </c>
      <c r="E35" s="6">
        <f>3+0.5</f>
        <v>3.5</v>
      </c>
      <c r="F35" s="6">
        <f>2.5+0.5</f>
        <v>3</v>
      </c>
    </row>
    <row r="36" ht="20.25" spans="1:6">
      <c r="A36" s="8"/>
      <c r="B36" s="9"/>
      <c r="C36" s="11"/>
      <c r="D36" s="6">
        <v>3</v>
      </c>
      <c r="E36" s="6">
        <v>1</v>
      </c>
      <c r="F36" s="6">
        <v>1</v>
      </c>
    </row>
    <row r="37" ht="20.25" spans="1:6">
      <c r="A37" s="8"/>
      <c r="B37" s="9"/>
      <c r="C37" s="12"/>
      <c r="D37" s="6">
        <v>4</v>
      </c>
      <c r="E37" s="7">
        <v>1</v>
      </c>
      <c r="F37" s="7">
        <v>1</v>
      </c>
    </row>
    <row r="38" ht="20.25" spans="1:6">
      <c r="A38" s="13"/>
      <c r="B38" s="14"/>
      <c r="C38" s="6" t="s">
        <v>10</v>
      </c>
      <c r="D38" s="6">
        <v>3</v>
      </c>
      <c r="E38" s="6">
        <v>0.5</v>
      </c>
      <c r="F38" s="6">
        <v>0.5</v>
      </c>
    </row>
    <row r="39" ht="20.25" spans="1:6">
      <c r="A39" s="4">
        <v>7</v>
      </c>
      <c r="B39" s="5" t="s">
        <v>16</v>
      </c>
      <c r="C39" s="6" t="s">
        <v>8</v>
      </c>
      <c r="D39" s="6">
        <v>13</v>
      </c>
      <c r="E39" s="15">
        <v>1</v>
      </c>
      <c r="F39" s="15">
        <v>1</v>
      </c>
    </row>
    <row r="40" ht="20.25" spans="1:6">
      <c r="A40" s="8"/>
      <c r="B40" s="9"/>
      <c r="C40" s="10" t="s">
        <v>9</v>
      </c>
      <c r="D40" s="6">
        <v>1</v>
      </c>
      <c r="E40" s="7">
        <v>0.5</v>
      </c>
      <c r="F40" s="7">
        <v>0.5</v>
      </c>
    </row>
    <row r="41" ht="20.25" spans="1:6">
      <c r="A41" s="8"/>
      <c r="B41" s="9"/>
      <c r="C41" s="11"/>
      <c r="D41" s="6">
        <v>2</v>
      </c>
      <c r="E41" s="6">
        <f>3+0.5</f>
        <v>3.5</v>
      </c>
      <c r="F41" s="7">
        <f>1.5+0.5</f>
        <v>2</v>
      </c>
    </row>
    <row r="42" ht="20.25" spans="1:6">
      <c r="A42" s="8"/>
      <c r="B42" s="9"/>
      <c r="C42" s="11"/>
      <c r="D42" s="6">
        <v>3</v>
      </c>
      <c r="E42" s="7">
        <v>1</v>
      </c>
      <c r="F42" s="7">
        <v>1</v>
      </c>
    </row>
    <row r="43" ht="20.25" spans="1:6">
      <c r="A43" s="8"/>
      <c r="B43" s="9"/>
      <c r="C43" s="12"/>
      <c r="D43" s="6">
        <v>4</v>
      </c>
      <c r="E43" s="7">
        <v>1</v>
      </c>
      <c r="F43" s="7">
        <v>1</v>
      </c>
    </row>
    <row r="44" ht="20.25" spans="1:6">
      <c r="A44" s="13"/>
      <c r="B44" s="14"/>
      <c r="C44" s="6" t="s">
        <v>10</v>
      </c>
      <c r="D44" s="6">
        <v>3</v>
      </c>
      <c r="E44" s="7">
        <v>0.5</v>
      </c>
      <c r="F44" s="7">
        <v>0.5</v>
      </c>
    </row>
    <row r="45" ht="20.25" spans="1:6">
      <c r="A45" s="4">
        <v>8</v>
      </c>
      <c r="B45" s="5" t="s">
        <v>17</v>
      </c>
      <c r="C45" s="6" t="s">
        <v>8</v>
      </c>
      <c r="D45" s="6">
        <v>13</v>
      </c>
      <c r="E45" s="7">
        <v>1</v>
      </c>
      <c r="F45" s="7">
        <v>1</v>
      </c>
    </row>
    <row r="46" ht="20.25" spans="1:6">
      <c r="A46" s="8"/>
      <c r="B46" s="9"/>
      <c r="C46" s="10" t="s">
        <v>9</v>
      </c>
      <c r="D46" s="6">
        <v>1</v>
      </c>
      <c r="E46" s="7">
        <v>0.5</v>
      </c>
      <c r="F46" s="7">
        <v>0.5</v>
      </c>
    </row>
    <row r="47" ht="20.25" spans="1:6">
      <c r="A47" s="8"/>
      <c r="B47" s="9"/>
      <c r="C47" s="11"/>
      <c r="D47" s="6">
        <v>2</v>
      </c>
      <c r="E47" s="6">
        <f>3+0.5</f>
        <v>3.5</v>
      </c>
      <c r="F47" s="7">
        <f>2.5+0.5</f>
        <v>3</v>
      </c>
    </row>
    <row r="48" ht="20.25" spans="1:6">
      <c r="A48" s="8"/>
      <c r="B48" s="9"/>
      <c r="C48" s="11"/>
      <c r="D48" s="6">
        <v>3</v>
      </c>
      <c r="E48" s="7">
        <v>1</v>
      </c>
      <c r="F48" s="7">
        <v>1</v>
      </c>
    </row>
    <row r="49" ht="20.25" spans="1:6">
      <c r="A49" s="8"/>
      <c r="B49" s="9"/>
      <c r="C49" s="12"/>
      <c r="D49" s="6">
        <v>4</v>
      </c>
      <c r="E49" s="7">
        <v>1</v>
      </c>
      <c r="F49" s="7">
        <v>1</v>
      </c>
    </row>
    <row r="50" ht="20.25" spans="1:6">
      <c r="A50" s="13"/>
      <c r="B50" s="14"/>
      <c r="C50" s="6" t="s">
        <v>10</v>
      </c>
      <c r="D50" s="6">
        <v>3</v>
      </c>
      <c r="E50" s="7">
        <v>0.5</v>
      </c>
      <c r="F50" s="7">
        <v>0.5</v>
      </c>
    </row>
    <row r="51" ht="20.25" spans="1:6">
      <c r="A51" s="4">
        <v>9</v>
      </c>
      <c r="B51" s="5" t="s">
        <v>18</v>
      </c>
      <c r="C51" s="6" t="s">
        <v>8</v>
      </c>
      <c r="D51" s="6">
        <v>13</v>
      </c>
      <c r="E51" s="7">
        <v>1</v>
      </c>
      <c r="F51" s="7">
        <v>1</v>
      </c>
    </row>
    <row r="52" ht="20.25" spans="1:6">
      <c r="A52" s="8"/>
      <c r="B52" s="9"/>
      <c r="C52" s="10" t="s">
        <v>9</v>
      </c>
      <c r="D52" s="6">
        <v>1</v>
      </c>
      <c r="E52" s="7">
        <v>0.5</v>
      </c>
      <c r="F52" s="7">
        <v>0.5</v>
      </c>
    </row>
    <row r="53" ht="20.25" spans="1:6">
      <c r="A53" s="8"/>
      <c r="B53" s="9"/>
      <c r="C53" s="11"/>
      <c r="D53" s="6">
        <v>2</v>
      </c>
      <c r="E53" s="6">
        <f>3+0.5</f>
        <v>3.5</v>
      </c>
      <c r="F53" s="7">
        <f>3+0.5</f>
        <v>3.5</v>
      </c>
    </row>
    <row r="54" ht="20.25" spans="1:6">
      <c r="A54" s="8"/>
      <c r="B54" s="9"/>
      <c r="C54" s="11"/>
      <c r="D54" s="6">
        <v>3</v>
      </c>
      <c r="E54" s="7">
        <v>1</v>
      </c>
      <c r="F54" s="7">
        <v>1</v>
      </c>
    </row>
    <row r="55" ht="20.25" spans="1:6">
      <c r="A55" s="8"/>
      <c r="B55" s="9"/>
      <c r="C55" s="12"/>
      <c r="D55" s="6">
        <v>4</v>
      </c>
      <c r="E55" s="7">
        <v>1</v>
      </c>
      <c r="F55" s="7">
        <v>1</v>
      </c>
    </row>
    <row r="56" ht="20.25" spans="1:6">
      <c r="A56" s="13"/>
      <c r="B56" s="14"/>
      <c r="C56" s="6" t="s">
        <v>10</v>
      </c>
      <c r="D56" s="6">
        <v>3</v>
      </c>
      <c r="E56" s="7">
        <v>0.5</v>
      </c>
      <c r="F56" s="7">
        <v>0.3</v>
      </c>
    </row>
    <row r="57" ht="20.25" spans="1:6">
      <c r="A57" s="4">
        <v>10</v>
      </c>
      <c r="B57" s="5" t="s">
        <v>19</v>
      </c>
      <c r="C57" s="6" t="s">
        <v>8</v>
      </c>
      <c r="D57" s="6">
        <v>13</v>
      </c>
      <c r="E57" s="7">
        <v>1</v>
      </c>
      <c r="F57" s="7">
        <v>0.8</v>
      </c>
    </row>
    <row r="58" ht="20.25" spans="1:6">
      <c r="A58" s="8"/>
      <c r="B58" s="9"/>
      <c r="C58" s="10" t="s">
        <v>9</v>
      </c>
      <c r="D58" s="6">
        <v>1</v>
      </c>
      <c r="E58" s="7">
        <v>0.5</v>
      </c>
      <c r="F58" s="7">
        <v>0.5</v>
      </c>
    </row>
    <row r="59" ht="20.25" spans="1:6">
      <c r="A59" s="8"/>
      <c r="B59" s="9"/>
      <c r="C59" s="11"/>
      <c r="D59" s="6">
        <v>2</v>
      </c>
      <c r="E59" s="6">
        <f>3+0.5</f>
        <v>3.5</v>
      </c>
      <c r="F59" s="7">
        <f>3+0.5</f>
        <v>3.5</v>
      </c>
    </row>
    <row r="60" ht="20.25" spans="1:6">
      <c r="A60" s="8"/>
      <c r="B60" s="9"/>
      <c r="C60" s="11"/>
      <c r="D60" s="6">
        <v>3</v>
      </c>
      <c r="E60" s="7">
        <v>1</v>
      </c>
      <c r="F60" s="7">
        <v>1</v>
      </c>
    </row>
    <row r="61" ht="20.25" spans="1:6">
      <c r="A61" s="8"/>
      <c r="B61" s="9"/>
      <c r="C61" s="12"/>
      <c r="D61" s="6">
        <v>4</v>
      </c>
      <c r="E61" s="7">
        <v>1</v>
      </c>
      <c r="F61" s="7">
        <v>1</v>
      </c>
    </row>
    <row r="62" ht="20.25" spans="1:6">
      <c r="A62" s="13"/>
      <c r="B62" s="14"/>
      <c r="C62" s="6" t="s">
        <v>10</v>
      </c>
      <c r="D62" s="6">
        <v>3</v>
      </c>
      <c r="E62" s="6">
        <v>0.5</v>
      </c>
      <c r="F62" s="6">
        <v>0.5</v>
      </c>
    </row>
  </sheetData>
  <mergeCells count="31">
    <mergeCell ref="A1:F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B3:B8"/>
    <mergeCell ref="B9:B14"/>
    <mergeCell ref="B15:B20"/>
    <mergeCell ref="B21:B26"/>
    <mergeCell ref="B27:B32"/>
    <mergeCell ref="B33:B38"/>
    <mergeCell ref="B39:B44"/>
    <mergeCell ref="B45:B50"/>
    <mergeCell ref="B51:B56"/>
    <mergeCell ref="B57:B62"/>
    <mergeCell ref="C4:C7"/>
    <mergeCell ref="C10:C13"/>
    <mergeCell ref="C16:C19"/>
    <mergeCell ref="C22:C25"/>
    <mergeCell ref="C28:C31"/>
    <mergeCell ref="C34:C37"/>
    <mergeCell ref="C40:C43"/>
    <mergeCell ref="C46:C49"/>
    <mergeCell ref="C52:C55"/>
    <mergeCell ref="C58:C6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教学单位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PC</cp:lastModifiedBy>
  <dcterms:created xsi:type="dcterms:W3CDTF">2024-01-11T04:15:00Z</dcterms:created>
  <dcterms:modified xsi:type="dcterms:W3CDTF">2025-01-09T07:11:25Z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DCF53DDFD4794F7B9E4732AC30FD1FCC_13</vt:lpwstr>
  </property>
  <property fmtid="{D5CDD505-2E9C-101B-9397-08002B2CF9AE}" pid="3" name="KSOProductBuildVer">
    <vt:lpwstr>2052-12.1.0.19770</vt:lpwstr>
  </property>
</Properties>
</file>